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9. SEPTIEMBRE\"/>
    </mc:Choice>
  </mc:AlternateContent>
  <xr:revisionPtr revIDLastSave="0" documentId="13_ncr:1_{B55CC963-A08D-426D-A416-535AA45AA5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 C-D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2" l="1"/>
  <c r="A13" i="1" l="1"/>
  <c r="F9" i="2"/>
  <c r="I9" i="2" s="1"/>
  <c r="F6" i="2" l="1"/>
  <c r="C9" i="1" l="1"/>
  <c r="C10" i="1" s="1"/>
  <c r="C11" i="1" s="1"/>
  <c r="C12" i="1" s="1"/>
  <c r="C13" i="1" s="1"/>
  <c r="H13" i="1" s="1"/>
  <c r="B9" i="1"/>
  <c r="B10" i="1" s="1"/>
  <c r="B11" i="1" s="1"/>
  <c r="B12" i="1" s="1"/>
  <c r="B13" i="1" s="1"/>
  <c r="A10" i="1"/>
  <c r="A11" i="1" s="1"/>
  <c r="A12" i="1" s="1"/>
  <c r="A9" i="1"/>
  <c r="H12" i="1" l="1"/>
  <c r="H11" i="1"/>
  <c r="H10" i="1"/>
  <c r="H9" i="1"/>
  <c r="H8" i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<sst xmlns="http://schemas.openxmlformats.org/spreadsheetml/2006/main" count="84" uniqueCount="60">
  <si>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</si>
  <si>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</si>
  <si>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</si>
  <si>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</si>
  <si>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</si>
  <si>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</si>
  <si>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</si>
  <si>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</si>
  <si>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</si>
  <si>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</si>
  <si>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</si>
  <si>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</si>
  <si>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</si>
  <si>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</si>
  <si>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</si>
  <si>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</si>
  <si>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</si>
  <si>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</si>
  <si>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</si>
  <si>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</si>
  <si>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</si>
  <si>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</si>
  <si>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</si>
  <si>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</si>
  <si>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</si>
  <si>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</si>
  <si>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</si>
  <si>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</si>
  <si>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</si>
  <si>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</si>
  <si>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</si>
  <si>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</si>
  <si>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</si>
  <si>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</si>
  <si>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</si>
  <si>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</si>
  <si>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</si>
  <si>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</si>
  <si>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</si>
  <si>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</si>
  <si>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</si>
  <si>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</si>
  <si>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</si>
  <si>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</si>
  <si>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</si>
  <si>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</si>
  <si>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</si>
  <si>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</si>
  <si>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</si>
  <si>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</si>
  <si>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</si>
  <si>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</si>
  <si>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</si>
  <si>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</si>
  <si>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</si>
  <si>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</si>
  <si>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</si>
  <si>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</si>
  <si>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PARTICIPACIONES Y APORTACIONES</t>
  </si>
  <si>
    <t>http://www.cegaipslp.org.mx/HV2020.nsf/nombre_de_la_vista/72E2663714A600808625850B00595E21/$File/06.1+SEP+HPV+Edo+Analítico+Ejerc.+P.E..xlsx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</si>
</sst>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2E2663714A600808625850B00595E21/$File/06.1+SEP+HPV+Edo+Anal&#237;tico+Ejerc.+P.E..xlsx" TargetMode="External"/><Relationship Id="rId1" Type="http://schemas.openxmlformats.org/officeDocument/2006/relationships/hyperlink" Target="http://www.cegaipslp.org.mx/HV2020.nsf/nombre_de_la_vista/72E2663714A600808625850B00595E21/$File/06.1+SEP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>
        <v>1</v>
      </c>
      <c r="E8" s="6" t="s">
        <v>59</v>
      </c>
      <c r="F8" t="s">
        <v>55</v>
      </c>
      <c r="G8" s="3">
        <v>43872</v>
      </c>
      <c r="H8" s="3">
        <f>+C8</f>
        <v>43738</v>
      </c>
      <c r="I8" t="s">
        <v>56</v>
      </c>
    </row>
    <row r="9" spans="1:9" x14ac:dyDescent="0.25">
      <c r="A9">
        <f>+A8</f>
        <v>2019</v>
      </c>
      <c r="B9" s="3">
        <f>+B8</f>
        <v>43709</v>
      </c>
      <c r="C9" s="3">
        <f>+C8</f>
        <v>43738</v>
      </c>
      <c r="D9">
        <v>2</v>
      </c>
      <c r="E9" s="6" t="s">
        <v>59</v>
      </c>
      <c r="F9" t="s">
        <v>55</v>
      </c>
      <c r="G9" s="3">
        <v>43872</v>
      </c>
      <c r="H9" s="3">
        <f t="shared" ref="H9:H12" si="0">+C9</f>
        <v>43738</v>
      </c>
      <c r="I9" t="s">
        <v>56</v>
      </c>
    </row>
    <row r="10" spans="1:9" x14ac:dyDescent="0.25">
      <c r="A10" s="8">
        <f t="shared" ref="A10:A13" si="1">+A9</f>
        <v>2019</v>
      </c>
      <c r="B10" s="3">
        <f t="shared" ref="B10:B13" si="2">+B9</f>
        <v>43709</v>
      </c>
      <c r="C10" s="3">
        <f t="shared" ref="C10:C13" si="3">+C9</f>
        <v>43738</v>
      </c>
      <c r="D10">
        <v>3</v>
      </c>
      <c r="E10" s="6" t="s">
        <v>59</v>
      </c>
      <c r="F10" t="s">
        <v>55</v>
      </c>
      <c r="G10" s="3">
        <v>43872</v>
      </c>
      <c r="H10" s="3">
        <f t="shared" si="0"/>
        <v>43738</v>
      </c>
      <c r="I10" t="s">
        <v>56</v>
      </c>
    </row>
    <row r="11" spans="1:9" x14ac:dyDescent="0.25">
      <c r="A11" s="8">
        <f t="shared" si="1"/>
        <v>2019</v>
      </c>
      <c r="B11" s="3">
        <f t="shared" si="2"/>
        <v>43709</v>
      </c>
      <c r="C11" s="3">
        <f t="shared" si="3"/>
        <v>43738</v>
      </c>
      <c r="D11">
        <v>4</v>
      </c>
      <c r="E11" s="6" t="s">
        <v>59</v>
      </c>
      <c r="F11" t="s">
        <v>55</v>
      </c>
      <c r="G11" s="3">
        <v>43872</v>
      </c>
      <c r="H11" s="3">
        <f t="shared" si="0"/>
        <v>43738</v>
      </c>
      <c r="I11" t="s">
        <v>56</v>
      </c>
    </row>
    <row r="12" spans="1:9" x14ac:dyDescent="0.25">
      <c r="A12" s="8">
        <f t="shared" si="1"/>
        <v>2019</v>
      </c>
      <c r="B12" s="3">
        <f t="shared" si="2"/>
        <v>43709</v>
      </c>
      <c r="C12" s="3">
        <f t="shared" si="3"/>
        <v>43738</v>
      </c>
      <c r="D12">
        <v>5</v>
      </c>
      <c r="E12" s="6" t="s">
        <v>59</v>
      </c>
      <c r="F12" t="s">
        <v>55</v>
      </c>
      <c r="G12" s="3">
        <v>43872</v>
      </c>
      <c r="H12" s="3">
        <f t="shared" si="0"/>
        <v>43738</v>
      </c>
      <c r="I12" t="s">
        <v>56</v>
      </c>
    </row>
    <row r="13" spans="1:9" x14ac:dyDescent="0.25">
      <c r="A13" s="9">
        <f t="shared" si="1"/>
        <v>2019</v>
      </c>
      <c r="B13" s="3">
        <f t="shared" si="2"/>
        <v>43709</v>
      </c>
      <c r="C13" s="3">
        <f t="shared" si="3"/>
        <v>43738</v>
      </c>
      <c r="D13" s="9">
        <v>6</v>
      </c>
      <c r="E13" s="6" t="s">
        <v>59</v>
      </c>
      <c r="F13" s="9" t="s">
        <v>55</v>
      </c>
      <c r="G13" s="3">
        <v>43872</v>
      </c>
      <c r="H13" s="3">
        <f t="shared" ref="H13" si="4">+C13</f>
        <v>43738</v>
      </c>
      <c r="I13" s="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AE8B35A-2E64-47CC-959B-3716817FEA8B}"/>
    <hyperlink ref="E9:E13" r:id="rId2" display="http://www.cegaipslp.org.mx/HV2020.nsf/nombre_de_la_vista/72E2663714A600808625850B00595E21/$File/06.1+SEP+HPV+Edo+Analítico+Ejerc.+P.E..xlsx" xr:uid="{B76BFCD8-C354-4068-90D8-82BA6CD3A0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521514.5</v>
      </c>
      <c r="F4" s="5">
        <f>+D4+E4</f>
        <v>521514.5</v>
      </c>
      <c r="G4" s="5">
        <f t="shared" ref="G4:H4" si="0">+F4</f>
        <v>521514.5</v>
      </c>
      <c r="H4" s="5">
        <f t="shared" si="0"/>
        <v>521514.5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137532</v>
      </c>
      <c r="E5" s="5">
        <v>78135.13</v>
      </c>
      <c r="F5" s="5">
        <f t="shared" ref="F5:F9" si="1">+D5+E5</f>
        <v>215667.13</v>
      </c>
      <c r="G5" s="5">
        <v>116714.97</v>
      </c>
      <c r="H5" s="5">
        <v>116714.97</v>
      </c>
      <c r="I5" s="5">
        <f t="shared" ref="I5:I9" si="2">+F5-G5</f>
        <v>98952.16</v>
      </c>
    </row>
    <row r="6" spans="1:9" x14ac:dyDescent="0.25">
      <c r="A6">
        <v>3</v>
      </c>
      <c r="B6">
        <v>3000</v>
      </c>
      <c r="C6" s="4" t="s">
        <v>53</v>
      </c>
      <c r="D6" s="5">
        <v>395446</v>
      </c>
      <c r="E6" s="5">
        <v>46060.69</v>
      </c>
      <c r="F6" s="5">
        <f t="shared" si="1"/>
        <v>441506.69</v>
      </c>
      <c r="G6" s="5">
        <v>256737.61</v>
      </c>
      <c r="H6" s="5">
        <v>255459.32</v>
      </c>
      <c r="I6" s="5">
        <f t="shared" si="2"/>
        <v>184769.08000000002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15000</v>
      </c>
      <c r="E8" s="5">
        <v>3439.3100000000004</v>
      </c>
      <c r="F8" s="5">
        <f t="shared" si="1"/>
        <v>18439.310000000001</v>
      </c>
      <c r="G8" s="5">
        <v>17536.14</v>
      </c>
      <c r="H8" s="5">
        <v>17536.14</v>
      </c>
      <c r="I8" s="5">
        <f t="shared" si="2"/>
        <v>903.17000000000189</v>
      </c>
    </row>
    <row r="9" spans="1:9" x14ac:dyDescent="0.25">
      <c r="A9">
        <v>6</v>
      </c>
      <c r="B9">
        <v>8000</v>
      </c>
      <c r="C9" s="4" t="s">
        <v>58</v>
      </c>
      <c r="E9" s="7">
        <v>650000</v>
      </c>
      <c r="F9" s="5">
        <f t="shared" si="1"/>
        <v>650000</v>
      </c>
      <c r="G9" s="7">
        <v>390000</v>
      </c>
      <c r="H9" s="7">
        <f>+G9</f>
        <v>390000</v>
      </c>
      <c r="I9" s="5">
        <f t="shared" si="2"/>
        <v>260000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 C-D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2018-06-16T16:24:35Z</dcterms:created>
  <dcterms:modified xsi:type="dcterms:W3CDTF">2020-02-11T16:17:37Z</dcterms:modified>
</cp:coreProperties>
</file>